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PI Q1 17-18" sheetId="1" r:id="rId1"/>
    <sheet name="Sheet3" sheetId="3" r:id="rId2"/>
  </sheets>
  <externalReferences>
    <externalReference r:id="rId3"/>
  </externalReferences>
  <definedNames>
    <definedName name="_xlnm._FilterDatabase" comment="" localSheetId="0" hidden="1">'PI Q1 17-18'!$A$1:$L$56</definedName>
    <definedName name="BenchmarkMetLookUp" comment="">'[1]Hidden Data'!$AF$15:$AF$17</definedName>
    <definedName name="NonConfirmationStatusLookUp" comment="">'[1]Hidden Data'!$AT$15:$AT$17</definedName>
    <definedName name="ReasonsfordelaycorrespondtoLookUp" comment="">'[1]Hidden Data'!$CL$15:$CL$20</definedName>
    <definedName name="SubmissionTypeLookUp" comment="">'[1]Hidden Data'!$N$15:$N$16</definedName>
  </definedNames>
  <calcPr fullPrecision="1" calcId="125725"/>
</workbook>
</file>

<file path=xl/sharedStrings.xml><?xml version="1.0" encoding="utf-8"?>
<sst xmlns="http://schemas.openxmlformats.org/spreadsheetml/2006/main" uniqueCount="102" count="180">
  <si>
    <t>13/NW/0621</t>
  </si>
  <si>
    <t>The early use of Antibiotics in at Risk Children with InfluEnza-ARCHIE</t>
  </si>
  <si>
    <t>16/EE/0325</t>
  </si>
  <si>
    <t>Venetoclax (ABT-199) in relapsed/refractory CLL (M15-550)</t>
  </si>
  <si>
    <t>16/LO/0592</t>
  </si>
  <si>
    <t>IDRIS</t>
  </si>
  <si>
    <t>16/LO/0675</t>
  </si>
  <si>
    <t>CC-486 (oral Azacitidine alone and with Durvalumab (MEDI4736) in myelodysplastic syndromes</t>
  </si>
  <si>
    <t>16/LO/0769</t>
  </si>
  <si>
    <t>MSB0011359C in solid tumours (EMR 200647-001)</t>
  </si>
  <si>
    <t>16/LO/0853</t>
  </si>
  <si>
    <t>BI-1206</t>
  </si>
  <si>
    <t>16/LO/0858</t>
  </si>
  <si>
    <t>16/LO/0985</t>
  </si>
  <si>
    <t>CANC 5379 - CheckMate 577</t>
  </si>
  <si>
    <t>16/LO/1001</t>
  </si>
  <si>
    <t>Safety and effect on central retinal thickness of BI1026706 in patients with DME</t>
  </si>
  <si>
    <t>16/LO/1322</t>
  </si>
  <si>
    <t>16/NW/0162</t>
  </si>
  <si>
    <t>Axitinib and TRC105 in renal cell</t>
  </si>
  <si>
    <t>16/SC/0109</t>
  </si>
  <si>
    <t>UK STAR</t>
  </si>
  <si>
    <t>16/SC/0256</t>
  </si>
  <si>
    <t>RVT-101-3002 OLE GBR 064</t>
  </si>
  <si>
    <t>16/SC/0261</t>
  </si>
  <si>
    <t>VAC065</t>
  </si>
  <si>
    <t>16/SC/0345</t>
  </si>
  <si>
    <t>Safety, immunogenicity and efficacy of RH5.1/AS01 (VAC063)</t>
  </si>
  <si>
    <t>16/SC/0416</t>
  </si>
  <si>
    <t>Safety &amp; Efficacy of MEDI8897</t>
  </si>
  <si>
    <t>16/SC/0530</t>
  </si>
  <si>
    <t>Ketocal 2.5:1 LQ tolerance trial</t>
  </si>
  <si>
    <t>16/SW/0235</t>
  </si>
  <si>
    <t>Predictive value of the SCIT</t>
  </si>
  <si>
    <t>16/WM/0010</t>
  </si>
  <si>
    <t>PePS2 - A phase II trial of pembrolizumab in NSCLC PS2 patients</t>
  </si>
  <si>
    <t>16/WM/0276</t>
  </si>
  <si>
    <t>Safety of Nasal Influenza Immunisation in Children with Asthma: The SNIFFLE 4 study</t>
  </si>
  <si>
    <t>16/YH/0368</t>
  </si>
  <si>
    <t>Parent and child sleep quality in young children with type 1 diabetes: prevalence and predictors</t>
  </si>
  <si>
    <t>Research Ethics Committee Reference Number</t>
  </si>
  <si>
    <t>Integrated Research Application System Number</t>
  </si>
  <si>
    <t>Name of Trial</t>
  </si>
  <si>
    <t>Date of First Patient Recruited</t>
  </si>
  <si>
    <t>Benchmark Met</t>
  </si>
  <si>
    <t>Date Site Invited</t>
  </si>
  <si>
    <t>No</t>
  </si>
  <si>
    <t>Yes</t>
  </si>
  <si>
    <t>Reasons for delay correspond to:</t>
  </si>
  <si>
    <t>Sponsor</t>
  </si>
  <si>
    <t>Neither</t>
  </si>
  <si>
    <t>Please Select...</t>
  </si>
  <si>
    <t>14/LO/1486</t>
  </si>
  <si>
    <t>T-VEC</t>
  </si>
  <si>
    <t>16/EE/0286</t>
  </si>
  <si>
    <t>Effect of closed loop insulin delivery from onset of diabetes in youth on progression of type 1 diabetes</t>
  </si>
  <si>
    <t>16/EM/0181</t>
  </si>
  <si>
    <t>TAMARIN</t>
  </si>
  <si>
    <t>16/LO/0999</t>
  </si>
  <si>
    <t>ITA- Targeting Human Skin to induce Long-Lasting Tolerance in Allergy</t>
  </si>
  <si>
    <t>16/LO/1024</t>
  </si>
  <si>
    <t>BEAT LUPUS</t>
  </si>
  <si>
    <t>16/LO/1124</t>
  </si>
  <si>
    <t>CANC 5168 - LOXO-101</t>
  </si>
  <si>
    <t>16/LO/1875</t>
  </si>
  <si>
    <t>VX15-440-101</t>
  </si>
  <si>
    <t>16/NW/0272</t>
  </si>
  <si>
    <t>CANC 5520 - ADCT-301 in HL and NHL</t>
  </si>
  <si>
    <t>16/SC/0484</t>
  </si>
  <si>
    <t>CheckMate 651: CHECKpoint pathway and nivoluMAb clinical Trial Evaluation 651</t>
  </si>
  <si>
    <t>16/SC/0542</t>
  </si>
  <si>
    <t>OMASPECT</t>
  </si>
  <si>
    <t>16/SC/0548</t>
  </si>
  <si>
    <t>Evaluate the safety, immunogenicity and efficacy of MSB11022</t>
  </si>
  <si>
    <t>16/SC/0596</t>
  </si>
  <si>
    <t>CONTRACT</t>
  </si>
  <si>
    <t>16/SC/0617</t>
  </si>
  <si>
    <t>Oxy-PICU</t>
  </si>
  <si>
    <t>16/SW/0202</t>
  </si>
  <si>
    <t>MUSC 5516</t>
  </si>
  <si>
    <t>16/WM/0515</t>
  </si>
  <si>
    <t>Point-of-care testing for gastrointestinal pathogens (GastroPOC) v1.0</t>
  </si>
  <si>
    <t>16/WS/0114</t>
  </si>
  <si>
    <t>A Phase 1, Open-Label, Single-Dose, NonRandomized Study to Evaluate Pharmacokinetics and Pharmacodynamics of Edoxaban in Pediatric Patients</t>
  </si>
  <si>
    <t>16/YH/0434</t>
  </si>
  <si>
    <t>Validation study for the use of Lifelight software vital signs technology</t>
  </si>
  <si>
    <t>Date Site selected</t>
  </si>
  <si>
    <t>HRA Approval date</t>
  </si>
  <si>
    <t>Date Site confirmed by Sponsor</t>
  </si>
  <si>
    <t>Date Site wsa confirmed</t>
  </si>
  <si>
    <t>Date Site ready to recruit</t>
  </si>
  <si>
    <t>A rand, Dbl-Blind Placebo-contr, dose-ranging, parallel-group study to eval the effic,safety,tolerab,pharmacokin and pharmacodyn of BCX7353 as a preventative treatment to reduce the frequency of attacks in subjects with hereditary angioedemal</t>
  </si>
  <si>
    <t>RSV F Vaccine in Pregnancy</t>
  </si>
  <si>
    <t>16/LO/2148</t>
  </si>
  <si>
    <t>Intraprostatic PRX302 injection to treat localised prostate cancer</t>
  </si>
  <si>
    <t>17/EE/0090</t>
  </si>
  <si>
    <t>Flamingo</t>
  </si>
  <si>
    <t>17/EE/0078</t>
  </si>
  <si>
    <t>PKU Synergy Evaluation</t>
  </si>
  <si>
    <t>17/LO/0504</t>
  </si>
  <si>
    <t>Study to evaluate a mepolizumab autoinjector in severe asthma</t>
  </si>
  <si>
    <t>Within 70 Days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</si>
</sst>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</fonts>
  <fills count="7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00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3" fillId="2" borderId="0" applyAlignment="0" applyBorder="0" applyNumberFormat="0" applyProtection="0"/>
  </cellStyleXfs>
  <cellXfs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3" borderId="1" xfId="0" applyAlignment="1" applyBorder="1" applyFont="1" applyFill="1" applyProtection="1">
      <alignment horizontal="left" vertical="top" wrapText="1"/>
    </xf>
    <xf numFmtId="0" fontId="0" fillId="0" borderId="1" xfId="0" applyAlignment="1" applyBorder="1">
      <alignment wrapText="1"/>
    </xf>
    <xf numFmtId="14" fontId="0" fillId="0" borderId="1" xfId="0" applyBorder="1" applyNumberFormat="1"/>
    <xf numFmtId="0" fontId="1" fillId="3" borderId="1" xfId="0" applyAlignment="1" applyBorder="1" applyFont="1" applyNumberFormat="1" applyFill="1" applyProtection="1">
      <alignment horizontal="left" vertical="top" wrapText="1"/>
    </xf>
    <xf numFmtId="0" fontId="2" fillId="3" borderId="1" xfId="0" applyAlignment="1" applyBorder="1" applyFont="1" applyFill="1" applyProtection="1">
      <alignment horizontal="left" vertical="top" wrapText="1"/>
    </xf>
    <xf numFmtId="0" fontId="2" fillId="3" borderId="1" xfId="1" applyAlignment="1" applyBorder="1" applyFont="1" applyNumberFormat="1" applyFill="1" applyProtection="1">
      <alignment horizontal="left" vertical="top" wrapText="1"/>
    </xf>
    <xf numFmtId="0" fontId="2" fillId="3" borderId="1" xfId="0" applyAlignment="1" applyBorder="1" applyFont="1" applyNumberFormat="1" applyFill="1" applyProtection="1">
      <alignment horizontal="left" vertical="top" wrapText="1"/>
    </xf>
    <xf numFmtId="0" fontId="0" fillId="4" borderId="1" xfId="1" applyAlignment="1" applyBorder="1" applyFont="1" applyFill="1" applyProtection="1">
      <alignment horizontal="left" vertical="top" wrapText="1"/>
    </xf>
    <xf numFmtId="0" fontId="0" fillId="5" borderId="1" xfId="1" applyAlignment="1" applyBorder="1" applyFont="1" applyFill="1" applyProtection="1">
      <alignment horizontal="left" vertical="top" wrapText="1"/>
    </xf>
    <xf numFmtId="14" fontId="0" fillId="5" borderId="2" xfId="0" applyAlignment="1" applyBorder="1" applyFont="1" applyNumberFormat="1" applyFill="1" applyProtection="1">
      <alignment horizontal="left" vertical="top" wrapText="1"/>
    </xf>
    <xf numFmtId="14" fontId="0" fillId="5" borderId="1" xfId="0" applyAlignment="1" applyBorder="1" applyFont="1" applyNumberFormat="1" applyFill="1" applyProtection="1">
      <alignment horizontal="left" vertical="top" wrapText="1"/>
    </xf>
    <xf numFmtId="14" fontId="0" fillId="6" borderId="1" xfId="0" applyAlignment="1" applyBorder="1" applyFont="1" applyNumberFormat="1" applyFill="1" applyProtection="1">
      <alignment horizontal="left" vertical="top" wrapText="1"/>
    </xf>
    <xf numFmtId="0" fontId="0" fillId="5" borderId="1" xfId="0" applyAlignment="1" applyBorder="1" applyFont="1" applyNumberFormat="1" applyFill="1" applyProtection="1">
      <alignment horizontal="left" vertical="top" wrapText="1"/>
    </xf>
    <xf numFmtId="0" fontId="0" fillId="4" borderId="1" xfId="0" applyAlignment="1" applyBorder="1" applyFill="1" applyProtection="1">
      <alignment horizontal="left" vertical="top" wrapText="1"/>
    </xf>
    <xf numFmtId="0" fontId="0" fillId="5" borderId="1" xfId="0" applyAlignment="1" applyBorder="1" applyFill="1" applyProtection="1">
      <alignment horizontal="left" vertical="top" wrapText="1"/>
    </xf>
    <xf numFmtId="14" fontId="0" fillId="5" borderId="2" xfId="0" applyAlignment="1" applyBorder="1" applyNumberFormat="1" applyFill="1" applyProtection="1">
      <alignment horizontal="left" vertical="top" wrapText="1"/>
    </xf>
    <xf numFmtId="14" fontId="0" fillId="5" borderId="1" xfId="0" applyAlignment="1" applyBorder="1" applyNumberFormat="1" applyFill="1" applyProtection="1">
      <alignment horizontal="left" vertical="top" wrapText="1"/>
    </xf>
    <xf numFmtId="0" fontId="0" fillId="5" borderId="1" xfId="0" applyAlignment="1" applyBorder="1" applyNumberFormat="1" applyFill="1" applyProtection="1">
      <alignment horizontal="left" vertical="top" wrapText="1"/>
    </xf>
    <xf numFmtId="0" fontId="0" fillId="6" borderId="1" xfId="0" applyAlignment="1" applyBorder="1" applyFont="1" applyFill="1" applyProtection="1">
      <alignment horizontal="left" vertical="top" wrapText="1"/>
    </xf>
  </cellXfs>
  <cellStyles count="2">
    <cellStyle name="Bad" xfId="1" builtinId="27"/>
    <cellStyle name="Normal" xfId="0" builtinId="0"/>
  </cellStyles>
  <dxfs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/xl/externalLinks/externalLink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kingm8\Downloads\PerformanceOfInitiating-RELEASE-LIVE-4365.xls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DataSheet"/>
      <sheetName val="Hidden Data"/>
      <sheetName val="Help"/>
    </sheetNames>
    <sheetDataSet>
      <sheetData sheetId="0"/>
      <sheetData sheetId="1">
        <row r="15">
          <cell r="N15" t="str">
            <v>NHS Permission</v>
          </cell>
          <cell r="AF15" t="str">
            <v>Yes</v>
          </cell>
          <cell r="AT15" t="str">
            <v>Sponsor declined site confirmation</v>
          </cell>
          <cell r="CL15" t="str">
            <v>NHS Provider</v>
          </cell>
        </row>
        <row r="16">
          <cell r="N16" t="str">
            <v>HRA Approval</v>
          </cell>
          <cell r="AF16" t="str">
            <v>No</v>
          </cell>
          <cell r="AT16" t="str">
            <v>Site declined to participate</v>
          </cell>
          <cell r="CL16" t="str">
            <v>Sponsor</v>
          </cell>
        </row>
        <row r="17">
          <cell r="AF17" t="str">
            <v>Within 70 Days</v>
          </cell>
          <cell r="AT17" t="str">
            <v>Please Select...</v>
          </cell>
          <cell r="CL17" t="str">
            <v>Both</v>
          </cell>
        </row>
        <row r="18">
          <cell r="CL18" t="str">
            <v>Neither</v>
          </cell>
        </row>
        <row r="19">
          <cell r="CL19" t="str">
            <v>Please Select...</v>
          </cell>
        </row>
        <row r="20">
          <cell r="CL20" t="str">
            <v>Unknown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56"/>
  <sheetViews>
    <sheetView view="normal" tabSelected="1" workbookViewId="0">
      <selection pane="topLeft" activeCell="A1" sqref="A1:L43"/>
    </sheetView>
  </sheetViews>
  <sheetFormatPr defaultRowHeight="15"/>
  <cols>
    <col min="1" max="1" width="20.00390625" customWidth="1"/>
    <col min="2" max="2" width="19.375" customWidth="1"/>
    <col min="3" max="3" width="46.00390625" style="2" customWidth="1"/>
    <col min="4" max="4" width="15.125" customWidth="1"/>
    <col min="5" max="9" width="15.625" customWidth="1"/>
    <col min="10" max="10" width="17.75390625" customWidth="1"/>
    <col min="11" max="11" width="11.25390625" customWidth="1"/>
    <col min="12" max="12" width="14.75390625" customWidth="1"/>
  </cols>
  <sheetData>
    <row r="1" spans="1:12" ht="45">
      <c r="A1" s="3" t="s">
        <v>40</v>
      </c>
      <c r="B1" s="3" t="s">
        <v>41</v>
      </c>
      <c r="C1" s="3" t="s">
        <v>42</v>
      </c>
      <c r="D1" s="3" t="s">
        <v>45</v>
      </c>
      <c r="E1" s="3" t="s">
        <v>86</v>
      </c>
      <c r="F1" s="3" t="s">
        <v>87</v>
      </c>
      <c r="G1" s="3" t="s">
        <v>88</v>
      </c>
      <c r="H1" s="3" t="s">
        <v>89</v>
      </c>
      <c r="I1" s="3" t="s">
        <v>90</v>
      </c>
      <c r="J1" s="3" t="s">
        <v>43</v>
      </c>
      <c r="K1" s="3" t="s">
        <v>44</v>
      </c>
      <c r="L1" s="6" t="s">
        <v>48</v>
      </c>
    </row>
    <row r="2" spans="1:12">
      <c r="A2" s="10" t="s">
        <v>10</v>
      </c>
      <c r="B2" s="11">
        <v>201430</v>
      </c>
      <c r="C2" s="11" t="s">
        <v>11</v>
      </c>
      <c r="D2" s="12">
        <v>42468</v>
      </c>
      <c r="E2" s="13">
        <v>42614</v>
      </c>
      <c r="F2" s="13">
        <v>42601</v>
      </c>
      <c r="G2" s="13">
        <v>42621</v>
      </c>
      <c r="H2" s="13">
        <v>42639</v>
      </c>
      <c r="I2" s="13">
        <v>42639</v>
      </c>
      <c r="J2" s="14">
        <v>42703</v>
      </c>
      <c r="K2" s="8" t="s">
        <v>46</v>
      </c>
      <c r="L2" s="15" t="s">
        <v>50</v>
      </c>
    </row>
    <row r="3" spans="1:12" ht="90">
      <c r="A3" s="16" t="s">
        <v>12</v>
      </c>
      <c r="B3" s="17">
        <v>205417</v>
      </c>
      <c r="C3" s="17" t="s">
        <v>91</v>
      </c>
      <c r="D3" s="18">
        <v>42468</v>
      </c>
      <c r="E3" s="19">
        <v>42586</v>
      </c>
      <c r="F3" s="19">
        <v>42585</v>
      </c>
      <c r="G3" s="19">
        <v>42587</v>
      </c>
      <c r="H3" s="19">
        <v>42587</v>
      </c>
      <c r="I3" s="19">
        <v>42587</v>
      </c>
      <c r="J3" s="14">
        <v>42605</v>
      </c>
      <c r="K3" s="9" t="s">
        <v>47</v>
      </c>
      <c r="L3" s="20" t="s">
        <v>51</v>
      </c>
    </row>
    <row r="4" spans="1:12" ht="30">
      <c r="A4" s="16" t="s">
        <v>0</v>
      </c>
      <c r="B4" s="17">
        <v>121769</v>
      </c>
      <c r="C4" s="17" t="s">
        <v>1</v>
      </c>
      <c r="D4" s="18">
        <v>42597</v>
      </c>
      <c r="E4" s="19">
        <v>42654</v>
      </c>
      <c r="F4" s="19">
        <v>42583</v>
      </c>
      <c r="G4" s="19">
        <v>42655</v>
      </c>
      <c r="H4" s="19">
        <v>42655</v>
      </c>
      <c r="I4" s="19">
        <v>42655</v>
      </c>
      <c r="J4" s="14">
        <v>42703</v>
      </c>
      <c r="K4" s="9" t="s">
        <v>47</v>
      </c>
      <c r="L4" s="20" t="s">
        <v>51</v>
      </c>
    </row>
    <row r="5" spans="1:12" ht="30">
      <c r="A5" s="16" t="s">
        <v>2</v>
      </c>
      <c r="B5" s="17">
        <v>204922</v>
      </c>
      <c r="C5" s="17" t="s">
        <v>3</v>
      </c>
      <c r="D5" s="18">
        <v>42486</v>
      </c>
      <c r="E5" s="19">
        <v>42703</v>
      </c>
      <c r="F5" s="19">
        <v>42641</v>
      </c>
      <c r="G5" s="19">
        <v>42712</v>
      </c>
      <c r="H5" s="19">
        <v>42703</v>
      </c>
      <c r="I5" s="19">
        <v>42712</v>
      </c>
      <c r="J5" s="14">
        <v>42751</v>
      </c>
      <c r="K5" s="9" t="s">
        <v>47</v>
      </c>
      <c r="L5" s="20" t="s">
        <v>51</v>
      </c>
    </row>
    <row r="6" spans="1:12">
      <c r="A6" s="16" t="s">
        <v>4</v>
      </c>
      <c r="B6" s="17">
        <v>179775</v>
      </c>
      <c r="C6" s="17" t="s">
        <v>5</v>
      </c>
      <c r="D6" s="18">
        <v>42466</v>
      </c>
      <c r="E6" s="19">
        <v>42705</v>
      </c>
      <c r="F6" s="19">
        <v>42591</v>
      </c>
      <c r="G6" s="19">
        <v>42724</v>
      </c>
      <c r="H6" s="19">
        <v>42724</v>
      </c>
      <c r="I6" s="19">
        <v>42724</v>
      </c>
      <c r="J6" s="21"/>
      <c r="K6" s="9" t="s">
        <v>46</v>
      </c>
      <c r="L6" s="20" t="s">
        <v>49</v>
      </c>
    </row>
    <row r="7" spans="1:12" ht="45">
      <c r="A7" s="16" t="s">
        <v>6</v>
      </c>
      <c r="B7" s="17">
        <v>147355</v>
      </c>
      <c r="C7" s="17" t="s">
        <v>7</v>
      </c>
      <c r="D7" s="18">
        <v>42486</v>
      </c>
      <c r="E7" s="19">
        <v>42677</v>
      </c>
      <c r="F7" s="19">
        <v>42530</v>
      </c>
      <c r="G7" s="19">
        <v>42718</v>
      </c>
      <c r="H7" s="19">
        <v>42702</v>
      </c>
      <c r="I7" s="19">
        <v>42718</v>
      </c>
      <c r="J7" s="21"/>
      <c r="K7" s="9" t="s">
        <v>46</v>
      </c>
      <c r="L7" s="20" t="s">
        <v>49</v>
      </c>
    </row>
    <row r="8" spans="1:12">
      <c r="A8" s="16" t="s">
        <v>8</v>
      </c>
      <c r="B8" s="17">
        <v>204758</v>
      </c>
      <c r="C8" s="17" t="s">
        <v>9</v>
      </c>
      <c r="D8" s="18">
        <v>42467</v>
      </c>
      <c r="E8" s="19">
        <v>42675</v>
      </c>
      <c r="F8" s="19">
        <v>42593</v>
      </c>
      <c r="G8" s="19">
        <v>42699</v>
      </c>
      <c r="H8" s="19">
        <v>42675</v>
      </c>
      <c r="I8" s="19">
        <v>42699</v>
      </c>
      <c r="J8" s="21"/>
      <c r="K8" s="9" t="s">
        <v>46</v>
      </c>
      <c r="L8" s="20" t="s">
        <v>49</v>
      </c>
    </row>
    <row r="9" spans="1:12">
      <c r="A9" s="16" t="s">
        <v>13</v>
      </c>
      <c r="B9" s="17">
        <v>202286</v>
      </c>
      <c r="C9" s="17" t="s">
        <v>14</v>
      </c>
      <c r="D9" s="18">
        <v>42466</v>
      </c>
      <c r="E9" s="19">
        <v>42641</v>
      </c>
      <c r="F9" s="19">
        <v>42592</v>
      </c>
      <c r="G9" s="19">
        <v>42647</v>
      </c>
      <c r="H9" s="19">
        <v>42646</v>
      </c>
      <c r="I9" s="19">
        <v>42740</v>
      </c>
      <c r="J9" s="14">
        <v>42751</v>
      </c>
      <c r="K9" s="9" t="s">
        <v>46</v>
      </c>
      <c r="L9" s="20" t="s">
        <v>50</v>
      </c>
    </row>
    <row r="10" spans="1:12" ht="30">
      <c r="A10" s="16" t="s">
        <v>15</v>
      </c>
      <c r="B10" s="17">
        <v>199167</v>
      </c>
      <c r="C10" s="17" t="s">
        <v>16</v>
      </c>
      <c r="D10" s="18">
        <v>42468</v>
      </c>
      <c r="E10" s="19">
        <v>42647</v>
      </c>
      <c r="F10" s="19">
        <v>42621</v>
      </c>
      <c r="G10" s="19">
        <v>42647</v>
      </c>
      <c r="H10" s="19">
        <v>42647</v>
      </c>
      <c r="I10" s="19">
        <v>42647</v>
      </c>
      <c r="J10" s="21"/>
      <c r="K10" s="9" t="s">
        <v>46</v>
      </c>
      <c r="L10" s="20" t="s">
        <v>50</v>
      </c>
    </row>
    <row r="11" spans="1:12">
      <c r="A11" s="16" t="s">
        <v>17</v>
      </c>
      <c r="B11" s="17">
        <v>208946</v>
      </c>
      <c r="C11" s="17" t="s">
        <v>92</v>
      </c>
      <c r="D11" s="18">
        <v>42503</v>
      </c>
      <c r="E11" s="19">
        <v>42650</v>
      </c>
      <c r="F11" s="19">
        <v>42622</v>
      </c>
      <c r="G11" s="19">
        <v>42654</v>
      </c>
      <c r="H11" s="19">
        <v>42654</v>
      </c>
      <c r="I11" s="19">
        <v>42654</v>
      </c>
      <c r="J11" s="21"/>
      <c r="K11" s="9" t="s">
        <v>46</v>
      </c>
      <c r="L11" s="20" t="s">
        <v>50</v>
      </c>
    </row>
    <row r="12" spans="1:12">
      <c r="A12" s="16" t="s">
        <v>18</v>
      </c>
      <c r="B12" s="17">
        <v>191115</v>
      </c>
      <c r="C12" s="17" t="s">
        <v>19</v>
      </c>
      <c r="D12" s="18">
        <v>42466</v>
      </c>
      <c r="E12" s="19">
        <v>42705</v>
      </c>
      <c r="F12" s="19">
        <v>42591</v>
      </c>
      <c r="G12" s="19">
        <v>42859</v>
      </c>
      <c r="H12" s="19">
        <v>42712</v>
      </c>
      <c r="I12" s="19">
        <v>42859</v>
      </c>
      <c r="J12" s="21"/>
      <c r="K12" s="9" t="s">
        <v>46</v>
      </c>
      <c r="L12" s="20" t="s">
        <v>49</v>
      </c>
    </row>
    <row r="13" spans="1:12">
      <c r="A13" s="16" t="s">
        <v>20</v>
      </c>
      <c r="B13" s="17">
        <v>163094</v>
      </c>
      <c r="C13" s="17" t="s">
        <v>21</v>
      </c>
      <c r="D13" s="18">
        <v>42604</v>
      </c>
      <c r="E13" s="19">
        <v>42706</v>
      </c>
      <c r="F13" s="19">
        <v>42576</v>
      </c>
      <c r="G13" s="19">
        <v>42724</v>
      </c>
      <c r="H13" s="19">
        <v>42724</v>
      </c>
      <c r="I13" s="19">
        <v>42724</v>
      </c>
      <c r="J13" s="14">
        <v>42772</v>
      </c>
      <c r="K13" s="9" t="s">
        <v>47</v>
      </c>
      <c r="L13" s="20" t="s">
        <v>51</v>
      </c>
    </row>
    <row r="14" spans="1:12">
      <c r="A14" s="16" t="s">
        <v>22</v>
      </c>
      <c r="B14" s="17">
        <v>204750</v>
      </c>
      <c r="C14" s="17" t="s">
        <v>23</v>
      </c>
      <c r="D14" s="18">
        <v>42528</v>
      </c>
      <c r="E14" s="19">
        <v>42706</v>
      </c>
      <c r="F14" s="19">
        <v>42650</v>
      </c>
      <c r="G14" s="19">
        <v>42716</v>
      </c>
      <c r="H14" s="19">
        <v>42706</v>
      </c>
      <c r="I14" s="19">
        <v>42716</v>
      </c>
      <c r="J14" s="14">
        <v>42748</v>
      </c>
      <c r="K14" s="9" t="s">
        <v>47</v>
      </c>
      <c r="L14" s="20" t="s">
        <v>51</v>
      </c>
    </row>
    <row r="15" spans="1:12">
      <c r="A15" s="16" t="s">
        <v>24</v>
      </c>
      <c r="B15" s="17">
        <v>204512</v>
      </c>
      <c r="C15" s="17" t="s">
        <v>25</v>
      </c>
      <c r="D15" s="18">
        <v>42500</v>
      </c>
      <c r="E15" s="19">
        <v>42634</v>
      </c>
      <c r="F15" s="19">
        <v>42550</v>
      </c>
      <c r="G15" s="19">
        <v>42655</v>
      </c>
      <c r="H15" s="19">
        <v>42655</v>
      </c>
      <c r="I15" s="19">
        <v>42655</v>
      </c>
      <c r="J15" s="14">
        <v>42667</v>
      </c>
      <c r="K15" s="9" t="s">
        <v>47</v>
      </c>
      <c r="L15" s="20" t="s">
        <v>51</v>
      </c>
    </row>
    <row r="16" spans="1:12" ht="30">
      <c r="A16" s="16" t="s">
        <v>26</v>
      </c>
      <c r="B16" s="17">
        <v>206835</v>
      </c>
      <c r="C16" s="17" t="s">
        <v>27</v>
      </c>
      <c r="D16" s="18">
        <v>42500</v>
      </c>
      <c r="E16" s="19">
        <v>42663</v>
      </c>
      <c r="F16" s="19">
        <v>42613</v>
      </c>
      <c r="G16" s="19">
        <v>42677</v>
      </c>
      <c r="H16" s="19">
        <v>42677</v>
      </c>
      <c r="I16" s="19">
        <v>42677</v>
      </c>
      <c r="J16" s="14">
        <v>42723</v>
      </c>
      <c r="K16" s="9" t="s">
        <v>47</v>
      </c>
      <c r="L16" s="20" t="s">
        <v>51</v>
      </c>
    </row>
    <row r="17" spans="1:12">
      <c r="A17" s="16" t="s">
        <v>28</v>
      </c>
      <c r="B17" s="17">
        <v>210405</v>
      </c>
      <c r="C17" s="17" t="s">
        <v>29</v>
      </c>
      <c r="D17" s="18">
        <v>42556</v>
      </c>
      <c r="E17" s="19">
        <v>42655</v>
      </c>
      <c r="F17" s="19">
        <v>42643</v>
      </c>
      <c r="G17" s="19">
        <v>42670</v>
      </c>
      <c r="H17" s="19">
        <v>42670</v>
      </c>
      <c r="I17" s="19">
        <v>42670</v>
      </c>
      <c r="J17" s="21"/>
      <c r="K17" s="9" t="s">
        <v>46</v>
      </c>
      <c r="L17" s="20" t="s">
        <v>50</v>
      </c>
    </row>
    <row r="18" spans="1:12">
      <c r="A18" s="16" t="s">
        <v>30</v>
      </c>
      <c r="B18" s="17">
        <v>213306</v>
      </c>
      <c r="C18" s="17" t="s">
        <v>31</v>
      </c>
      <c r="D18" s="18">
        <v>42600</v>
      </c>
      <c r="E18" s="19">
        <v>42711</v>
      </c>
      <c r="F18" s="19">
        <v>42709</v>
      </c>
      <c r="G18" s="19">
        <v>42725</v>
      </c>
      <c r="H18" s="19">
        <v>42725</v>
      </c>
      <c r="I18" s="19">
        <v>42725</v>
      </c>
      <c r="J18" s="21"/>
      <c r="K18" s="9" t="s">
        <v>46</v>
      </c>
      <c r="L18" s="20" t="s">
        <v>50</v>
      </c>
    </row>
    <row r="19" spans="1:12">
      <c r="A19" s="16" t="s">
        <v>32</v>
      </c>
      <c r="B19" s="17">
        <v>210528</v>
      </c>
      <c r="C19" s="17" t="s">
        <v>33</v>
      </c>
      <c r="D19" s="18">
        <v>42576</v>
      </c>
      <c r="E19" s="19">
        <v>42620</v>
      </c>
      <c r="F19" s="19">
        <v>42664</v>
      </c>
      <c r="G19" s="19">
        <v>42674</v>
      </c>
      <c r="H19" s="19">
        <v>42674</v>
      </c>
      <c r="I19" s="19">
        <v>42674</v>
      </c>
      <c r="J19" s="21"/>
      <c r="K19" s="9" t="s">
        <v>46</v>
      </c>
      <c r="L19" s="20" t="s">
        <v>50</v>
      </c>
    </row>
    <row r="20" spans="1:12" ht="30">
      <c r="A20" s="16" t="s">
        <v>34</v>
      </c>
      <c r="B20" s="17">
        <v>169512</v>
      </c>
      <c r="C20" s="17" t="s">
        <v>35</v>
      </c>
      <c r="D20" s="18">
        <v>42474</v>
      </c>
      <c r="E20" s="19">
        <v>42664</v>
      </c>
      <c r="F20" s="19">
        <v>42550</v>
      </c>
      <c r="G20" s="19">
        <v>42726</v>
      </c>
      <c r="H20" s="19">
        <v>42726</v>
      </c>
      <c r="I20" s="19">
        <v>42726</v>
      </c>
      <c r="J20" s="14"/>
      <c r="K20" s="9" t="s">
        <v>46</v>
      </c>
      <c r="L20" s="20" t="s">
        <v>49</v>
      </c>
    </row>
    <row r="21" spans="1:12" ht="30">
      <c r="A21" s="16" t="s">
        <v>36</v>
      </c>
      <c r="B21" s="17">
        <v>207822</v>
      </c>
      <c r="C21" s="17" t="s">
        <v>37</v>
      </c>
      <c r="D21" s="18">
        <v>42545</v>
      </c>
      <c r="E21" s="19">
        <v>42625</v>
      </c>
      <c r="F21" s="19">
        <v>42604</v>
      </c>
      <c r="G21" s="19">
        <v>42650</v>
      </c>
      <c r="H21" s="19">
        <v>42648</v>
      </c>
      <c r="I21" s="19">
        <v>42650</v>
      </c>
      <c r="J21" s="14">
        <v>42654</v>
      </c>
      <c r="K21" s="9" t="s">
        <v>47</v>
      </c>
      <c r="L21" s="20" t="s">
        <v>51</v>
      </c>
    </row>
    <row r="22" spans="1:12" ht="30">
      <c r="A22" s="16" t="s">
        <v>38</v>
      </c>
      <c r="B22" s="17">
        <v>206924</v>
      </c>
      <c r="C22" s="17" t="s">
        <v>39</v>
      </c>
      <c r="D22" s="18">
        <v>42585</v>
      </c>
      <c r="E22" s="19">
        <v>42667</v>
      </c>
      <c r="F22" s="19">
        <v>42664</v>
      </c>
      <c r="G22" s="19">
        <v>42669</v>
      </c>
      <c r="H22" s="19">
        <v>42669</v>
      </c>
      <c r="I22" s="19">
        <v>42669</v>
      </c>
      <c r="J22" s="21"/>
      <c r="K22" s="9" t="s">
        <v>46</v>
      </c>
      <c r="L22" s="20" t="s">
        <v>50</v>
      </c>
    </row>
    <row r="23" spans="1:12">
      <c r="A23" s="16" t="s">
        <v>52</v>
      </c>
      <c r="B23" s="17">
        <v>159398</v>
      </c>
      <c r="C23" s="17" t="s">
        <v>53</v>
      </c>
      <c r="D23" s="18">
        <v>42598</v>
      </c>
      <c r="E23" s="19">
        <v>42734</v>
      </c>
      <c r="F23" s="19">
        <v>42467</v>
      </c>
      <c r="G23" s="19">
        <v>42752</v>
      </c>
      <c r="H23" s="19">
        <v>42752</v>
      </c>
      <c r="I23" s="19">
        <v>42752</v>
      </c>
      <c r="J23" s="14"/>
      <c r="K23" s="9" t="s">
        <v>46</v>
      </c>
      <c r="L23" s="20" t="s">
        <v>49</v>
      </c>
    </row>
    <row r="24" spans="1:12" ht="45">
      <c r="A24" s="16" t="s">
        <v>54</v>
      </c>
      <c r="B24" s="17">
        <v>205761</v>
      </c>
      <c r="C24" s="17" t="s">
        <v>55</v>
      </c>
      <c r="D24" s="18">
        <v>42347</v>
      </c>
      <c r="E24" s="19">
        <v>42802</v>
      </c>
      <c r="F24" s="19">
        <v>42684</v>
      </c>
      <c r="G24" s="19">
        <v>42809</v>
      </c>
      <c r="H24" s="19">
        <v>42809</v>
      </c>
      <c r="I24" s="19">
        <v>42809</v>
      </c>
      <c r="J24" s="14">
        <v>42842</v>
      </c>
      <c r="K24" s="9" t="s">
        <v>47</v>
      </c>
      <c r="L24" s="20" t="s">
        <v>50</v>
      </c>
    </row>
    <row r="25" spans="1:12">
      <c r="A25" s="16" t="s">
        <v>56</v>
      </c>
      <c r="B25" s="17">
        <v>201126</v>
      </c>
      <c r="C25" s="17" t="s">
        <v>57</v>
      </c>
      <c r="D25" s="18">
        <v>42646</v>
      </c>
      <c r="E25" s="19">
        <v>42783</v>
      </c>
      <c r="F25" s="19">
        <v>42523</v>
      </c>
      <c r="G25" s="19">
        <v>42803</v>
      </c>
      <c r="H25" s="19">
        <v>42794</v>
      </c>
      <c r="I25" s="19">
        <v>42803</v>
      </c>
      <c r="J25" s="14"/>
      <c r="K25" s="9" t="s">
        <v>46</v>
      </c>
      <c r="L25" s="20" t="s">
        <v>50</v>
      </c>
    </row>
    <row r="26" spans="1:12" ht="30">
      <c r="A26" s="16" t="s">
        <v>58</v>
      </c>
      <c r="B26" s="17">
        <v>199244</v>
      </c>
      <c r="C26" s="17" t="s">
        <v>59</v>
      </c>
      <c r="D26" s="18">
        <v>42643</v>
      </c>
      <c r="E26" s="19">
        <v>42741</v>
      </c>
      <c r="F26" s="19">
        <v>42636</v>
      </c>
      <c r="G26" s="19">
        <v>42745</v>
      </c>
      <c r="H26" s="19">
        <v>42745</v>
      </c>
      <c r="I26" s="19">
        <v>42436</v>
      </c>
      <c r="J26" s="14">
        <v>42779</v>
      </c>
      <c r="K26" s="9" t="s">
        <v>47</v>
      </c>
      <c r="L26" s="20" t="s">
        <v>51</v>
      </c>
    </row>
    <row r="27" spans="1:12">
      <c r="A27" s="16" t="s">
        <v>60</v>
      </c>
      <c r="B27" s="17">
        <v>195085</v>
      </c>
      <c r="C27" s="17" t="s">
        <v>61</v>
      </c>
      <c r="D27" s="18">
        <v>42738</v>
      </c>
      <c r="E27" s="19">
        <v>42801</v>
      </c>
      <c r="F27" s="19">
        <v>42633</v>
      </c>
      <c r="G27" s="19">
        <v>42817</v>
      </c>
      <c r="H27" s="19">
        <v>42817</v>
      </c>
      <c r="I27" s="19">
        <v>42619</v>
      </c>
      <c r="J27" s="14"/>
      <c r="K27" s="9" t="s">
        <v>46</v>
      </c>
      <c r="L27" s="20" t="s">
        <v>50</v>
      </c>
    </row>
    <row r="28" spans="1:12">
      <c r="A28" s="16" t="s">
        <v>62</v>
      </c>
      <c r="B28" s="17">
        <v>199447</v>
      </c>
      <c r="C28" s="17" t="s">
        <v>63</v>
      </c>
      <c r="D28" s="18">
        <v>42614</v>
      </c>
      <c r="E28" s="19">
        <v>42760</v>
      </c>
      <c r="F28" s="19">
        <v>42692</v>
      </c>
      <c r="G28" s="19">
        <v>42801</v>
      </c>
      <c r="H28" s="19">
        <v>42794</v>
      </c>
      <c r="I28" s="19">
        <v>42880</v>
      </c>
      <c r="J28" s="21"/>
      <c r="K28" s="9" t="s">
        <v>46</v>
      </c>
      <c r="L28" s="20" t="s">
        <v>50</v>
      </c>
    </row>
    <row r="29" spans="1:12">
      <c r="A29" s="16" t="s">
        <v>64</v>
      </c>
      <c r="B29" s="17">
        <v>207883</v>
      </c>
      <c r="C29" s="17" t="s">
        <v>65</v>
      </c>
      <c r="D29" s="18">
        <v>42556</v>
      </c>
      <c r="E29" s="19">
        <v>42775</v>
      </c>
      <c r="F29" s="19">
        <v>42751</v>
      </c>
      <c r="G29" s="19">
        <v>42789</v>
      </c>
      <c r="H29" s="19">
        <v>42781</v>
      </c>
      <c r="I29" s="19">
        <v>42789</v>
      </c>
      <c r="J29" s="14">
        <v>42816</v>
      </c>
      <c r="K29" s="9" t="s">
        <v>47</v>
      </c>
      <c r="L29" s="20" t="s">
        <v>51</v>
      </c>
    </row>
    <row r="30" spans="1:12">
      <c r="A30" s="16" t="s">
        <v>66</v>
      </c>
      <c r="B30" s="17">
        <v>199948</v>
      </c>
      <c r="C30" s="17" t="s">
        <v>67</v>
      </c>
      <c r="D30" s="18">
        <v>42513</v>
      </c>
      <c r="E30" s="19">
        <v>42765</v>
      </c>
      <c r="F30" s="19">
        <v>42537</v>
      </c>
      <c r="G30" s="19">
        <v>42836</v>
      </c>
      <c r="H30" s="19">
        <v>42765</v>
      </c>
      <c r="I30" s="19">
        <v>42872</v>
      </c>
      <c r="J30" s="14">
        <v>42906</v>
      </c>
      <c r="K30" s="9" t="s">
        <v>46</v>
      </c>
      <c r="L30" s="20" t="s">
        <v>50</v>
      </c>
    </row>
    <row r="31" spans="1:12" ht="30">
      <c r="A31" s="16" t="s">
        <v>68</v>
      </c>
      <c r="B31" s="17">
        <v>208568</v>
      </c>
      <c r="C31" s="17" t="s">
        <v>69</v>
      </c>
      <c r="D31" s="18">
        <v>42943</v>
      </c>
      <c r="E31" s="19">
        <v>42788</v>
      </c>
      <c r="F31" s="19">
        <v>42776</v>
      </c>
      <c r="G31" s="19">
        <v>42814</v>
      </c>
      <c r="H31" s="19">
        <v>42793</v>
      </c>
      <c r="I31" s="19">
        <v>42814</v>
      </c>
      <c r="J31" s="14"/>
      <c r="K31" s="9" t="s">
        <v>46</v>
      </c>
      <c r="L31" s="20" t="s">
        <v>49</v>
      </c>
    </row>
    <row r="32" spans="1:12">
      <c r="A32" s="16" t="s">
        <v>70</v>
      </c>
      <c r="B32" s="17">
        <v>208245</v>
      </c>
      <c r="C32" s="17" t="s">
        <v>71</v>
      </c>
      <c r="D32" s="18">
        <v>42600</v>
      </c>
      <c r="E32" s="19">
        <v>42751</v>
      </c>
      <c r="F32" s="19">
        <v>42683</v>
      </c>
      <c r="G32" s="19">
        <v>42755</v>
      </c>
      <c r="H32" s="19">
        <v>42755</v>
      </c>
      <c r="I32" s="19">
        <v>42755</v>
      </c>
      <c r="J32" s="14">
        <v>42767</v>
      </c>
      <c r="K32" s="9" t="s">
        <v>47</v>
      </c>
      <c r="L32" s="20" t="s">
        <v>51</v>
      </c>
    </row>
    <row r="33" spans="1:12" ht="30">
      <c r="A33" s="16" t="s">
        <v>72</v>
      </c>
      <c r="B33" s="17">
        <v>215022</v>
      </c>
      <c r="C33" s="17" t="s">
        <v>73</v>
      </c>
      <c r="D33" s="18">
        <v>42600</v>
      </c>
      <c r="E33" s="19">
        <v>42780</v>
      </c>
      <c r="F33" s="19">
        <v>42761</v>
      </c>
      <c r="G33" s="19">
        <v>42781</v>
      </c>
      <c r="H33" s="19">
        <v>42781</v>
      </c>
      <c r="I33" s="19">
        <v>42781</v>
      </c>
      <c r="J33" s="14"/>
      <c r="K33" s="9" t="s">
        <v>46</v>
      </c>
      <c r="L33" s="20" t="s">
        <v>50</v>
      </c>
    </row>
    <row r="34" spans="1:12">
      <c r="A34" s="16" t="s">
        <v>74</v>
      </c>
      <c r="B34" s="17">
        <v>214948</v>
      </c>
      <c r="C34" s="17" t="s">
        <v>75</v>
      </c>
      <c r="D34" s="18">
        <v>42635</v>
      </c>
      <c r="E34" s="19">
        <v>42769</v>
      </c>
      <c r="F34" s="19">
        <v>42746</v>
      </c>
      <c r="G34" s="19">
        <v>42783</v>
      </c>
      <c r="H34" s="19">
        <v>42783</v>
      </c>
      <c r="I34" s="19">
        <v>42783</v>
      </c>
      <c r="J34" s="14">
        <v>42815</v>
      </c>
      <c r="K34" s="9" t="s">
        <v>47</v>
      </c>
      <c r="L34" s="20" t="s">
        <v>51</v>
      </c>
    </row>
    <row r="35" spans="1:12">
      <c r="A35" s="16" t="s">
        <v>76</v>
      </c>
      <c r="B35" s="17">
        <v>212228</v>
      </c>
      <c r="C35" s="17" t="s">
        <v>77</v>
      </c>
      <c r="D35" s="18">
        <v>42698</v>
      </c>
      <c r="E35" s="19">
        <v>42751</v>
      </c>
      <c r="F35" s="19">
        <v>42741</v>
      </c>
      <c r="G35" s="19">
        <v>42765</v>
      </c>
      <c r="H35" s="19">
        <v>42765</v>
      </c>
      <c r="I35" s="19">
        <v>42765</v>
      </c>
      <c r="J35" s="14">
        <v>42803</v>
      </c>
      <c r="K35" s="9" t="s">
        <v>47</v>
      </c>
      <c r="L35" s="20" t="s">
        <v>51</v>
      </c>
    </row>
    <row r="36" spans="1:12">
      <c r="A36" s="16" t="s">
        <v>78</v>
      </c>
      <c r="B36" s="17">
        <v>203917</v>
      </c>
      <c r="C36" s="17" t="s">
        <v>79</v>
      </c>
      <c r="D36" s="18">
        <v>42626</v>
      </c>
      <c r="E36" s="19">
        <v>42754</v>
      </c>
      <c r="F36" s="19">
        <v>42634</v>
      </c>
      <c r="G36" s="19">
        <v>42769</v>
      </c>
      <c r="H36" s="19">
        <v>42769</v>
      </c>
      <c r="I36" s="19">
        <v>42769</v>
      </c>
      <c r="J36" s="14">
        <v>42919</v>
      </c>
      <c r="K36" s="9" t="s">
        <v>46</v>
      </c>
      <c r="L36" s="20" t="s">
        <v>50</v>
      </c>
    </row>
    <row r="37" spans="1:12" ht="30">
      <c r="A37" s="16" t="s">
        <v>80</v>
      </c>
      <c r="B37" s="17">
        <v>208839</v>
      </c>
      <c r="C37" s="17" t="s">
        <v>81</v>
      </c>
      <c r="D37" s="18">
        <v>42543</v>
      </c>
      <c r="E37" s="19">
        <v>42760</v>
      </c>
      <c r="F37" s="19">
        <v>42773</v>
      </c>
      <c r="G37" s="19">
        <v>42786</v>
      </c>
      <c r="H37" s="19">
        <v>42786</v>
      </c>
      <c r="I37" s="19">
        <v>42786</v>
      </c>
      <c r="J37" s="14">
        <v>42814</v>
      </c>
      <c r="K37" s="9" t="s">
        <v>47</v>
      </c>
      <c r="L37" s="20" t="s">
        <v>51</v>
      </c>
    </row>
    <row r="38" spans="1:12" ht="60">
      <c r="A38" s="16" t="s">
        <v>82</v>
      </c>
      <c r="B38" s="17">
        <v>200445</v>
      </c>
      <c r="C38" s="17" t="s">
        <v>83</v>
      </c>
      <c r="D38" s="18">
        <v>42401</v>
      </c>
      <c r="E38" s="19">
        <v>42719</v>
      </c>
      <c r="F38" s="19">
        <v>42640</v>
      </c>
      <c r="G38" s="19">
        <v>42747</v>
      </c>
      <c r="H38" s="19">
        <v>42747</v>
      </c>
      <c r="I38" s="19">
        <v>42747</v>
      </c>
      <c r="J38" s="14"/>
      <c r="K38" s="9" t="s">
        <v>46</v>
      </c>
      <c r="L38" s="20" t="s">
        <v>50</v>
      </c>
    </row>
    <row r="39" spans="1:12" ht="30">
      <c r="A39" s="16" t="s">
        <v>84</v>
      </c>
      <c r="B39" s="17">
        <v>203518</v>
      </c>
      <c r="C39" s="17" t="s">
        <v>85</v>
      </c>
      <c r="D39" s="18">
        <v>42563</v>
      </c>
      <c r="E39" s="19">
        <v>42746</v>
      </c>
      <c r="F39" s="19">
        <v>42739</v>
      </c>
      <c r="G39" s="19">
        <v>42766</v>
      </c>
      <c r="H39" s="19">
        <v>42758</v>
      </c>
      <c r="I39" s="19">
        <v>42766</v>
      </c>
      <c r="J39" s="14">
        <v>42804</v>
      </c>
      <c r="K39" s="9" t="s">
        <v>47</v>
      </c>
      <c r="L39" s="20" t="s">
        <v>51</v>
      </c>
    </row>
    <row r="40" spans="1:12" ht="30">
      <c r="A40" s="16" t="s">
        <v>93</v>
      </c>
      <c r="B40" s="17">
        <v>219354</v>
      </c>
      <c r="C40" s="17" t="s">
        <v>94</v>
      </c>
      <c r="D40" s="18">
        <v>42739</v>
      </c>
      <c r="E40" s="19">
        <v>42842</v>
      </c>
      <c r="F40" s="19">
        <v>42780</v>
      </c>
      <c r="G40" s="19">
        <v>42851</v>
      </c>
      <c r="H40" s="19">
        <v>42844</v>
      </c>
      <c r="I40" s="19">
        <v>42873</v>
      </c>
      <c r="J40" s="14">
        <v>42899</v>
      </c>
      <c r="K40" s="9" t="s">
        <v>47</v>
      </c>
      <c r="L40" s="20" t="s">
        <v>51</v>
      </c>
    </row>
    <row r="41" spans="1:12" ht="30">
      <c r="A41" s="16" t="s">
        <v>95</v>
      </c>
      <c r="B41" s="17">
        <v>222836</v>
      </c>
      <c r="C41" s="17" t="s">
        <v>96</v>
      </c>
      <c r="D41" s="18">
        <v>42851</v>
      </c>
      <c r="E41" s="19">
        <v>42851</v>
      </c>
      <c r="F41" s="19">
        <v>42885</v>
      </c>
      <c r="G41" s="19">
        <v>42909</v>
      </c>
      <c r="H41" s="19">
        <v>42914</v>
      </c>
      <c r="I41" s="19">
        <v>42914</v>
      </c>
      <c r="J41" s="14"/>
      <c r="K41" s="9" t="s">
        <v>101</v>
      </c>
      <c r="L41" s="20" t="s">
        <v>51</v>
      </c>
    </row>
    <row r="42" spans="1:12" ht="30">
      <c r="A42" s="16" t="s">
        <v>97</v>
      </c>
      <c r="B42" s="17">
        <v>223150</v>
      </c>
      <c r="C42" s="17" t="s">
        <v>98</v>
      </c>
      <c r="D42" s="18">
        <v>42873</v>
      </c>
      <c r="E42" s="19">
        <v>42873</v>
      </c>
      <c r="F42" s="19">
        <v>42821</v>
      </c>
      <c r="G42" s="19">
        <v>42880</v>
      </c>
      <c r="H42" s="19">
        <v>42886</v>
      </c>
      <c r="I42" s="19">
        <v>42886</v>
      </c>
      <c r="J42" s="21"/>
      <c r="K42" s="9" t="s">
        <v>101</v>
      </c>
      <c r="L42" s="20" t="s">
        <v>51</v>
      </c>
    </row>
    <row r="43" spans="1:12" ht="30">
      <c r="A43" s="16" t="s">
        <v>99</v>
      </c>
      <c r="B43" s="17">
        <v>224298</v>
      </c>
      <c r="C43" s="17" t="s">
        <v>100</v>
      </c>
      <c r="D43" s="18">
        <v>42846</v>
      </c>
      <c r="E43" s="19">
        <v>42913</v>
      </c>
      <c r="F43" s="19">
        <v>42870</v>
      </c>
      <c r="G43" s="19">
        <v>42919</v>
      </c>
      <c r="H43" s="19">
        <v>42926</v>
      </c>
      <c r="I43" s="19">
        <v>42926</v>
      </c>
      <c r="J43" s="21"/>
      <c r="K43" s="9" t="s">
        <v>101</v>
      </c>
      <c r="L43" s="20" t="s">
        <v>51</v>
      </c>
    </row>
    <row r="44" spans="1:12">
      <c r="A44" s="1"/>
      <c r="B44" s="1"/>
      <c r="C44" s="4"/>
      <c r="D44" s="5"/>
      <c r="E44" s="5"/>
      <c r="F44" s="5"/>
      <c r="G44" s="5"/>
      <c r="H44" s="5"/>
      <c r="I44" s="5"/>
      <c r="J44" s="5"/>
      <c r="K44" s="7"/>
      <c r="L44" s="1"/>
    </row>
    <row r="45" spans="1:12">
      <c r="A45" s="1"/>
      <c r="B45" s="1"/>
      <c r="C45" s="4"/>
      <c r="D45" s="5"/>
      <c r="E45" s="5"/>
      <c r="F45" s="5"/>
      <c r="G45" s="5"/>
      <c r="H45" s="5"/>
      <c r="I45" s="5"/>
      <c r="J45" s="5"/>
      <c r="K45" s="7"/>
      <c r="L45" s="1"/>
    </row>
    <row r="46" spans="1:12">
      <c r="A46" s="1"/>
      <c r="B46" s="1"/>
      <c r="C46" s="4"/>
      <c r="D46" s="5"/>
      <c r="E46" s="5"/>
      <c r="F46" s="5"/>
      <c r="G46" s="5"/>
      <c r="H46" s="5"/>
      <c r="I46" s="5"/>
      <c r="J46" s="5"/>
      <c r="K46" s="7"/>
      <c r="L46" s="1"/>
    </row>
    <row r="47" spans="1:12">
      <c r="A47" s="1"/>
      <c r="B47" s="1"/>
      <c r="C47" s="4"/>
      <c r="D47" s="5"/>
      <c r="E47" s="5"/>
      <c r="F47" s="5"/>
      <c r="G47" s="5"/>
      <c r="H47" s="5"/>
      <c r="I47" s="5"/>
      <c r="J47" s="5"/>
      <c r="K47" s="7"/>
      <c r="L47" s="1"/>
    </row>
    <row r="48" spans="1:12">
      <c r="A48" s="1"/>
      <c r="B48" s="1"/>
      <c r="C48" s="4"/>
      <c r="D48" s="5"/>
      <c r="E48" s="5"/>
      <c r="F48" s="5"/>
      <c r="G48" s="5"/>
      <c r="H48" s="5"/>
      <c r="I48" s="5"/>
      <c r="J48" s="5"/>
      <c r="K48" s="7"/>
      <c r="L48" s="1"/>
    </row>
    <row r="49" spans="1:12">
      <c r="A49" s="1"/>
      <c r="B49" s="1"/>
      <c r="C49" s="4"/>
      <c r="D49" s="5"/>
      <c r="E49" s="5"/>
      <c r="F49" s="5"/>
      <c r="G49" s="5"/>
      <c r="H49" s="5"/>
      <c r="I49" s="5"/>
      <c r="J49" s="5"/>
      <c r="K49" s="7"/>
      <c r="L49" s="1"/>
    </row>
    <row r="50" spans="1:12">
      <c r="A50" s="1"/>
      <c r="B50" s="1"/>
      <c r="C50" s="4"/>
      <c r="D50" s="5"/>
      <c r="E50" s="5"/>
      <c r="F50" s="5"/>
      <c r="G50" s="5"/>
      <c r="H50" s="5"/>
      <c r="I50" s="5"/>
      <c r="J50" s="5"/>
      <c r="K50" s="7"/>
      <c r="L50" s="1"/>
    </row>
    <row r="51" spans="1:12">
      <c r="A51" s="1"/>
      <c r="B51" s="1"/>
      <c r="C51" s="4"/>
      <c r="D51" s="5"/>
      <c r="E51" s="5"/>
      <c r="F51" s="5"/>
      <c r="G51" s="5"/>
      <c r="H51" s="5"/>
      <c r="I51" s="5"/>
      <c r="J51" s="5"/>
      <c r="K51" s="7"/>
      <c r="L51" s="1"/>
    </row>
    <row r="52" spans="1:12">
      <c r="A52" s="1"/>
      <c r="B52" s="1"/>
      <c r="C52" s="4"/>
      <c r="D52" s="5"/>
      <c r="E52" s="5"/>
      <c r="F52" s="5"/>
      <c r="G52" s="5"/>
      <c r="H52" s="5"/>
      <c r="I52" s="5"/>
      <c r="J52" s="5"/>
      <c r="K52" s="7"/>
      <c r="L52" s="1"/>
    </row>
    <row r="53" spans="1:12">
      <c r="A53" s="1"/>
      <c r="B53" s="1"/>
      <c r="C53" s="4"/>
      <c r="D53" s="5"/>
      <c r="E53" s="5"/>
      <c r="F53" s="5"/>
      <c r="G53" s="5"/>
      <c r="H53" s="5"/>
      <c r="I53" s="5"/>
      <c r="J53" s="5"/>
      <c r="K53" s="7"/>
      <c r="L53" s="1"/>
    </row>
    <row r="54" spans="1:12">
      <c r="A54" s="1"/>
      <c r="B54" s="1"/>
      <c r="C54" s="4"/>
      <c r="D54" s="5"/>
      <c r="E54" s="5"/>
      <c r="F54" s="5"/>
      <c r="G54" s="5"/>
      <c r="H54" s="5"/>
      <c r="I54" s="5"/>
      <c r="J54" s="5"/>
      <c r="K54" s="7"/>
      <c r="L54" s="1"/>
    </row>
    <row r="55" spans="1:12">
      <c r="A55" s="1"/>
      <c r="B55" s="1"/>
      <c r="C55" s="4"/>
      <c r="D55" s="5"/>
      <c r="E55" s="5"/>
      <c r="F55" s="5"/>
      <c r="G55" s="5"/>
      <c r="H55" s="5"/>
      <c r="I55" s="5"/>
      <c r="J55" s="5"/>
      <c r="K55" s="7"/>
      <c r="L55" s="1"/>
    </row>
    <row r="56" spans="1:12">
      <c r="A56" s="1"/>
      <c r="B56" s="1"/>
      <c r="C56" s="4"/>
      <c r="D56" s="5"/>
      <c r="E56" s="5"/>
      <c r="F56" s="5"/>
      <c r="G56" s="5"/>
      <c r="H56" s="5"/>
      <c r="I56" s="5"/>
      <c r="J56" s="5"/>
      <c r="K56" s="7"/>
      <c r="L56" s="1"/>
    </row>
  </sheetData>
  <sheetProtection password="839B" sheet="1" objects="1" scenarios="1"/>
  <conditionalFormatting sqref="A27:A29">
    <cfRule type="duplicateValues" dxfId="2" priority="3"/>
  </conditionalFormatting>
  <conditionalFormatting sqref="A30:A32">
    <cfRule type="duplicateValues" dxfId="1" priority="2"/>
  </conditionalFormatting>
  <conditionalFormatting sqref="A22:A26">
    <cfRule type="duplicateValues" dxfId="0" priority="1"/>
  </conditionalFormatting>
  <dataValidations count="2">
    <dataValidation type="list" errorStyle="information" showInputMessage="1" showErrorMessage="1" sqref="L49 L46 L2:L43">
      <formula1>ReasonsfordelaycorrespondtoLookUp</formula1>
    </dataValidation>
    <dataValidation type="list" errorStyle="information" showInputMessage="1" showErrorMessage="1" sqref="K46 K2:K43">
      <formula1>BenchmarkMetLookUp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5"/>
  <sheetData/>
  <pageMargins left="0.7" right="0.7" top="0.75" bottom="0.75" header="0.3" footer="0.3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Microsoft Excel</Application>
  <Company>UHS</Company>
  <AppVersion>12.0000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King, Mikayala</dc:creator>
  <cp:keywords/>
  <cp:lastModifiedBy>Alice Pengelly</cp:lastModifiedBy>
  <dcterms:created xsi:type="dcterms:W3CDTF">2017-06-23T11:39:47Z</dcterms:created>
  <dcterms:modified xsi:type="dcterms:W3CDTF">2021-12-20T16:31:48Z</dcterms:modified>
  <dc:subject/>
  <dc:title>Initiating-performance-report-Q1-17-18 (1)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